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1BF0AAA-A14B-4041-AD05-183F8DB781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大会要項" sheetId="1" r:id="rId1"/>
    <sheet name="申込書" sheetId="2" r:id="rId2"/>
    <sheet name="入館者一覧表" sheetId="3" state="hidden" r:id="rId3"/>
    <sheet name="選手変更届" sheetId="4" r:id="rId4"/>
    <sheet name="Sheet1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K03KRHi1lSXpyMJPYd22tNvgT6APRD4POnlT9F3dGOA="/>
    </ext>
  </extLst>
</workbook>
</file>

<file path=xl/calcChain.xml><?xml version="1.0" encoding="utf-8"?>
<calcChain xmlns="http://schemas.openxmlformats.org/spreadsheetml/2006/main">
  <c r="D15" i="5" l="1"/>
  <c r="C15" i="5"/>
  <c r="B15" i="5"/>
  <c r="A15" i="5"/>
  <c r="D14" i="5"/>
  <c r="C14" i="5"/>
  <c r="B14" i="5"/>
  <c r="A14" i="5"/>
  <c r="D13" i="5"/>
  <c r="C13" i="5"/>
  <c r="B13" i="5"/>
  <c r="A13" i="5"/>
  <c r="D12" i="5"/>
  <c r="C12" i="5"/>
  <c r="B12" i="5"/>
  <c r="A12" i="5"/>
  <c r="D11" i="5"/>
  <c r="C11" i="5"/>
  <c r="B11" i="5"/>
  <c r="A11" i="5"/>
  <c r="D10" i="5"/>
  <c r="C10" i="5"/>
  <c r="B10" i="5"/>
  <c r="A10" i="5"/>
  <c r="D9" i="5"/>
  <c r="C9" i="5"/>
  <c r="B9" i="5"/>
  <c r="A9" i="5"/>
  <c r="D8" i="5"/>
  <c r="C8" i="5"/>
  <c r="B8" i="5"/>
  <c r="A8" i="5"/>
  <c r="D7" i="5"/>
  <c r="C7" i="5"/>
  <c r="B7" i="5"/>
  <c r="A7" i="5"/>
  <c r="D6" i="5"/>
  <c r="C6" i="5"/>
  <c r="B6" i="5"/>
  <c r="A6" i="5"/>
  <c r="D5" i="5"/>
  <c r="C5" i="5"/>
  <c r="B5" i="5"/>
  <c r="A5" i="5"/>
  <c r="D4" i="5"/>
  <c r="C4" i="5"/>
  <c r="B4" i="5"/>
  <c r="A4" i="5"/>
</calcChain>
</file>

<file path=xl/sharedStrings.xml><?xml version="1.0" encoding="utf-8"?>
<sst xmlns="http://schemas.openxmlformats.org/spreadsheetml/2006/main" count="163" uniqueCount="134">
  <si>
    <t xml:space="preserve"> １　主　　催</t>
  </si>
  <si>
    <t>室蘭地区バドミントン協会</t>
  </si>
  <si>
    <t>　　　　　　　　　　　　　　　</t>
  </si>
  <si>
    <t xml:space="preserve"> ２　主　　管</t>
  </si>
  <si>
    <t xml:space="preserve">                    </t>
  </si>
  <si>
    <t xml:space="preserve"> ３　競技日程</t>
  </si>
  <si>
    <t>　　　　　　　　 　</t>
  </si>
  <si>
    <t>午前８:３０～ 受付　　　　</t>
  </si>
  <si>
    <t>午前９:００～ 競技に関する連絡～ 競技開始　　　　　　　　　　</t>
  </si>
  <si>
    <t xml:space="preserve"> ４　会　　場</t>
  </si>
  <si>
    <t>㊆栗林商会アリーナ</t>
  </si>
  <si>
    <t>〒051-0023 北海道室蘭市入江町１−６２</t>
  </si>
  <si>
    <t>　　　　　 　　　　　　　　　　　　</t>
  </si>
  <si>
    <t xml:space="preserve"> ５　種　　目</t>
  </si>
  <si>
    <t>ランク別の団体戦（男子複、女子複、混合複の３種目）　</t>
  </si>
  <si>
    <t>○申込み種目の目安　</t>
  </si>
  <si>
    <t>　Aランク…協会主催大会で１部参加選手</t>
  </si>
  <si>
    <t>　Bランク…協会主催大会で２部参加選手、１部で４０歳以上</t>
  </si>
  <si>
    <t>　Cランク…協会主催大会で３部参加選手</t>
  </si>
  <si>
    <t>　Dランク…初心者およびシニアクラスの参加者選手</t>
  </si>
  <si>
    <t>※上位ランクの選手に合わせて申込ランクを決定すること</t>
  </si>
  <si>
    <t>　　　　　　　　　　　　　　　　　　　　　　　　　　</t>
  </si>
  <si>
    <t xml:space="preserve"> ６　競技規則</t>
  </si>
  <si>
    <t>現行の(公財)日本バドミントン協会競技規則・大会運営規程・</t>
  </si>
  <si>
    <t>公認審判員規程による。</t>
  </si>
  <si>
    <t xml:space="preserve"> ７　競技方法</t>
  </si>
  <si>
    <t>・リーグ戦、または予選リーグ・決勝トーナメント方式とする。</t>
  </si>
  <si>
    <t>・試合の順番は、男子複→女子複→混合複の順に行うこととする。</t>
  </si>
  <si>
    <t>※対戦チームで協議の上、試合の順番を変更することができる。</t>
  </si>
  <si>
    <t>※同一選手が混合複に出場することも可能とする。※当日不参加する選手が出た</t>
  </si>
  <si>
    <t>　場合を含め、男女２名ずつ（計４名）からの出場を可能とする。</t>
  </si>
  <si>
    <t xml:space="preserve"> ８　使用用器具</t>
  </si>
  <si>
    <t>２０２３年度(公財)日本バドミントン協会検定合格球、および</t>
  </si>
  <si>
    <t>(財)日本バドミントン協会検定合格用器具を使用する。</t>
  </si>
  <si>
    <t xml:space="preserve"> ９　参 加 料</t>
  </si>
  <si>
    <t>１チーム　１２，０００円</t>
  </si>
  <si>
    <t>・参加料は、当日受付にて現金で納入すること。</t>
  </si>
  <si>
    <t>10　申　　込</t>
  </si>
  <si>
    <t>所定の書式にて下記へメールで申し込むこと。</t>
  </si>
  <si>
    <t xml:space="preserve">　　　　　　　　 </t>
  </si>
  <si>
    <t>★大会要項・申込書ダウンロード先</t>
  </si>
  <si>
    <t>室蘭地区バドミントン協会HP</t>
  </si>
  <si>
    <t>http://muro-bad.be-sports.net/</t>
  </si>
  <si>
    <t>【 申込先 】</t>
  </si>
  <si>
    <t>（大会事務局）</t>
  </si>
  <si>
    <t>　〒050-0083　室蘭市東町5丁目11-1</t>
  </si>
  <si>
    <t>室蘭市立翔陽中学校内</t>
  </si>
  <si>
    <t>　　　室蘭地区バドミントン協会事務局　佐藤　直嗣　宛</t>
  </si>
  <si>
    <t xml:space="preserve">（電話）  </t>
  </si>
  <si>
    <t>０１４３－４１－０７０１</t>
  </si>
  <si>
    <t xml:space="preserve">(メール)  </t>
  </si>
  <si>
    <t>badmuroran@gmail.com</t>
  </si>
  <si>
    <t xml:space="preserve">（件名） </t>
  </si>
  <si>
    <t>【申込】（チーム名）職場クラブ対抗バドミントン大会</t>
  </si>
  <si>
    <t>　</t>
  </si>
  <si>
    <t>11　表彰　　　　</t>
  </si>
  <si>
    <t>各ランク３位までを表彰する。</t>
  </si>
  <si>
    <t xml:space="preserve">12　その他　 </t>
  </si>
  <si>
    <t>①競技中のケガについて、主催者は一切の責任は負いません。</t>
  </si>
  <si>
    <t>　（傷害保険は各自、加入のこと）</t>
  </si>
  <si>
    <t>②体育館の開館時間は午前８時を予定しています。</t>
  </si>
  <si>
    <t>③参加申込書に記載された個人情報の取り扱いについては、本大会利用目的</t>
  </si>
  <si>
    <t>　以外に使用することはありません。</t>
  </si>
  <si>
    <t>④申込み締め切り後の棄権は、参加料の納入をお願いします。　　　　　　　　　　　　　　　　　　</t>
  </si>
  <si>
    <t>⑤主審、線審は対戦チーム同士での相互審判を基本とします。</t>
  </si>
  <si>
    <t>⑦オープン大会のため、協会登録は必要ありません。</t>
  </si>
  <si>
    <t>⑧問合せは、申込先アドレスにまでメールにてお願いします</t>
  </si>
  <si>
    <t>【申込先】</t>
  </si>
  <si>
    <t>室蘭地区バドミントン協会　事務局</t>
  </si>
  <si>
    <t>室蘭市立翔陽中学校内　佐藤　直嗣　宛</t>
  </si>
  <si>
    <t>E-mail</t>
  </si>
  <si>
    <t>２月８日
1６:00必着</t>
  </si>
  <si>
    <t>チーム名</t>
  </si>
  <si>
    <t>申込みランク</t>
  </si>
  <si>
    <t>←A・B・C・Dから選択</t>
  </si>
  <si>
    <t>申込責任者名</t>
  </si>
  <si>
    <t>申込責任者連絡先℡</t>
  </si>
  <si>
    <t>申込責任者住所</t>
  </si>
  <si>
    <t>性別</t>
  </si>
  <si>
    <t>選 手 名</t>
  </si>
  <si>
    <t>フリガナ</t>
  </si>
  <si>
    <t>住　　　所</t>
  </si>
  <si>
    <t>選手１</t>
  </si>
  <si>
    <t>選手２</t>
  </si>
  <si>
    <t>選手３</t>
  </si>
  <si>
    <t>選手４</t>
  </si>
  <si>
    <t>選手５</t>
  </si>
  <si>
    <t>選手６</t>
  </si>
  <si>
    <t>選手７</t>
  </si>
  <si>
    <t>選手８</t>
  </si>
  <si>
    <t>選手９</t>
  </si>
  <si>
    <t>選手10</t>
  </si>
  <si>
    <t>備考・通信欄</t>
  </si>
  <si>
    <t>※申込みは、所定の書式（エクセルデータ）にて、送付してください。</t>
  </si>
  <si>
    <t>【担当確認欄】　　□受付確認　　　□入力　　</t>
  </si>
  <si>
    <t>当日、受付で提出</t>
  </si>
  <si>
    <t>入館者一覧表</t>
  </si>
  <si>
    <r>
      <rPr>
        <sz val="11"/>
        <color theme="1"/>
        <rFont val="Arial"/>
      </rPr>
      <t>N</t>
    </r>
    <r>
      <rPr>
        <sz val="11"/>
        <color theme="1"/>
        <rFont val="Arial"/>
      </rPr>
      <t>o,</t>
    </r>
  </si>
  <si>
    <t>大 　 会 　 名</t>
  </si>
  <si>
    <t>第３９回職場・クラブ対抗バドミントン大会</t>
  </si>
  <si>
    <t>提  　出 　 日</t>
  </si>
  <si>
    <t>記載責任者名</t>
  </si>
  <si>
    <t>記載者連絡先</t>
  </si>
  <si>
    <t>＜個人情報の扱い＞</t>
  </si>
  <si>
    <t>　記載された個人情報は、新型コロナウイルス感染症拡大防止対策のためにのみ、利用させていたただきます。
その他の目的のために利用することはありません。</t>
  </si>
  <si>
    <t>No,</t>
  </si>
  <si>
    <t>氏名</t>
  </si>
  <si>
    <t>住所</t>
  </si>
  <si>
    <t>連絡先TEL</t>
  </si>
  <si>
    <t>当日の朝体温</t>
  </si>
  <si>
    <t>協会確認欄</t>
  </si>
  <si>
    <t>例</t>
  </si>
  <si>
    <t>室蘭　太郎</t>
  </si>
  <si>
    <t>室蘭市○○町○-○-○</t>
  </si>
  <si>
    <t>090-○○○○-○○○○</t>
  </si>
  <si>
    <t>職場クラブ対抗バドミントン大会　選手変更届・氏名訂正届</t>
  </si>
  <si>
    <t>A ・ B ・ C ・ D</t>
  </si>
  <si>
    <t>責任者名</t>
  </si>
  <si>
    <t>【　追加選手　】</t>
  </si>
  <si>
    <t>【　削除選手　】</t>
  </si>
  <si>
    <t>【氏名訂正】</t>
  </si>
  <si>
    <t>（誤）</t>
  </si>
  <si>
    <t>（正）</t>
  </si>
  <si>
    <t>よみがな</t>
  </si>
  <si>
    <t>ゴーセン杯争奪第40回職場・クラブ対抗バドミントン大会　開催要項</t>
  </si>
  <si>
    <t>２０２４年 ２ 月１８日（日）</t>
  </si>
  <si>
    <t>※登録選手の変更は、２月８日（木）までに大会事務局にメールで報告すること。</t>
  </si>
  <si>
    <t>※参加チーム数によっては、得点制限および種目の調整を行うことがある。</t>
  </si>
  <si>
    <t>２０２３年 ２ 月 ８日（木）１６：００必着</t>
  </si>
  <si>
    <t>⑥チームは、中・高校生のみの編成、および中高生と社会人の合同による</t>
  </si>
  <si>
    <t>　チーム編成も可能とする。</t>
  </si>
  <si>
    <t>　　※中・高校生が参加する場合は、事前に部活動顧問への確認をお願いします。</t>
  </si>
  <si>
    <r>
      <rPr>
        <sz val="18"/>
        <color theme="1"/>
        <rFont val="ＭＳ Ｐゴシック"/>
        <family val="3"/>
        <charset val="128"/>
      </rPr>
      <t>変更内容</t>
    </r>
    <r>
      <rPr>
        <sz val="16"/>
        <color theme="1"/>
        <rFont val="ＭＳ Ｐゴシック"/>
        <family val="3"/>
        <charset val="128"/>
      </rPr>
      <t xml:space="preserve">
　□選手追加　　　□選手削除　　　□プログラム氏名訂正</t>
    </r>
    <phoneticPr fontId="30"/>
  </si>
  <si>
    <t>　ゴーセン杯争奪
　第４０回職場クラブ対抗バドミントン大会 参加申込書</t>
    <rPh sb="5" eb="6">
      <t>ハイ</t>
    </rPh>
    <rPh sb="6" eb="8">
      <t>ソウダツ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</si>
</sst>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4"/>
      <color theme="10"/>
      <name val="MS PGothic"/>
      <family val="3"/>
      <charset val="128"/>
    </font>
    <font>
      <u/>
      <sz val="11"/>
      <color theme="10"/>
      <name val="MS PGothic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Calibri"/>
    </font>
    <font>
      <b/>
      <sz val="14"/>
      <color rgb="FFFF0000"/>
      <name val="ＭＳ 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i/>
      <sz val="11"/>
      <color theme="1"/>
      <name val="MS PGothic"/>
      <family val="3"/>
      <charset val="128"/>
    </font>
    <font>
      <b/>
      <sz val="18"/>
      <color theme="1"/>
      <name val="MS PGothic"/>
      <family val="3"/>
      <charset val="128"/>
    </font>
    <font>
      <sz val="11"/>
      <color theme="1"/>
      <name val="Arial"/>
    </font>
    <font>
      <sz val="11"/>
      <color theme="1"/>
      <name val="Calibri"/>
    </font>
    <font>
      <b/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Calibri"/>
      <family val="2"/>
    </font>
    <font>
      <b/>
      <sz val="12"/>
      <color rgb="FFFF0000"/>
      <name val="ＭＳ ゴシック"/>
      <family val="3"/>
      <charset val="128"/>
    </font>
    <font>
      <sz val="16"/>
      <color theme="1"/>
      <name val="Calibri"/>
      <family val="2"/>
      <scheme val="minor"/>
    </font>
    <font>
      <b/>
      <sz val="12"/>
      <color theme="1"/>
      <name val="ＭＳ ゴシック"/>
      <family val="3"/>
      <charset val="128"/>
    </font>
    <font>
      <sz val="1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dotted">
        <color rgb="FF000000"/>
      </diagonal>
    </border>
    <border diagonalDown="1">
      <left/>
      <right/>
      <top style="thin">
        <color rgb="FF000000"/>
      </top>
      <bottom style="thin">
        <color rgb="FF000000"/>
      </bottom>
      <diagonal style="dotted">
        <color rgb="FF000000"/>
      </diagonal>
    </border>
    <border diagonalDown="1">
      <left/>
      <right style="medium">
        <color rgb="FF000000"/>
      </right>
      <top style="thin">
        <color rgb="FF000000"/>
      </top>
      <bottom style="thin">
        <color rgb="FF000000"/>
      </bottom>
      <diagonal style="dotted">
        <color rgb="FF000000"/>
      </diagonal>
    </border>
  </borders>
  <cellStyleXfs count="1">
    <xf numFmtId="0" fontId="0" fillId="0" borderId="0"/>
  </cellStyleXfs>
  <cellXfs count="16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4" borderId="35" xfId="0" applyFont="1" applyFill="1" applyBorder="1" applyAlignment="1">
      <alignment vertical="center"/>
    </xf>
    <xf numFmtId="0" fontId="4" fillId="4" borderId="36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18" fillId="0" borderId="24" xfId="0" applyFont="1" applyBorder="1" applyAlignment="1">
      <alignment horizontal="right"/>
    </xf>
    <xf numFmtId="0" fontId="19" fillId="0" borderId="24" xfId="0" applyFont="1" applyBorder="1" applyAlignment="1">
      <alignment horizontal="center" vertical="center"/>
    </xf>
    <xf numFmtId="31" fontId="19" fillId="0" borderId="17" xfId="0" applyNumberFormat="1" applyFont="1" applyBorder="1" applyAlignment="1">
      <alignment horizontal="center" vertical="center" shrinkToFit="1"/>
    </xf>
    <xf numFmtId="0" fontId="19" fillId="0" borderId="56" xfId="0" applyFont="1" applyBorder="1" applyAlignment="1">
      <alignment vertical="center" shrinkToFit="1"/>
    </xf>
    <xf numFmtId="0" fontId="2" fillId="4" borderId="43" xfId="0" applyFont="1" applyFill="1" applyBorder="1" applyAlignment="1">
      <alignment horizontal="center" vertical="center" shrinkToFit="1"/>
    </xf>
    <xf numFmtId="49" fontId="19" fillId="0" borderId="32" xfId="0" applyNumberFormat="1" applyFont="1" applyBorder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4" borderId="43" xfId="0" applyFont="1" applyFill="1" applyBorder="1" applyAlignment="1">
      <alignment vertical="center"/>
    </xf>
    <xf numFmtId="56" fontId="22" fillId="4" borderId="43" xfId="0" applyNumberFormat="1" applyFont="1" applyFill="1" applyBorder="1" applyAlignment="1">
      <alignment horizontal="center" vertical="center" shrinkToFit="1"/>
    </xf>
    <xf numFmtId="0" fontId="22" fillId="4" borderId="43" xfId="0" applyFont="1" applyFill="1" applyBorder="1" applyAlignment="1">
      <alignment horizontal="center" vertical="center" shrinkToFit="1"/>
    </xf>
    <xf numFmtId="0" fontId="19" fillId="5" borderId="43" xfId="0" applyFont="1" applyFill="1" applyBorder="1" applyAlignment="1">
      <alignment vertical="center" shrinkToFit="1"/>
    </xf>
    <xf numFmtId="0" fontId="2" fillId="5" borderId="43" xfId="0" applyFont="1" applyFill="1" applyBorder="1" applyAlignment="1">
      <alignment vertical="center" shrinkToFit="1"/>
    </xf>
    <xf numFmtId="0" fontId="23" fillId="5" borderId="43" xfId="0" applyFont="1" applyFill="1" applyBorder="1" applyAlignment="1">
      <alignment horizontal="center" vertical="center" shrinkToFit="1"/>
    </xf>
    <xf numFmtId="0" fontId="2" fillId="5" borderId="43" xfId="0" applyFont="1" applyFill="1" applyBorder="1" applyAlignment="1">
      <alignment horizontal="center" vertical="center" shrinkToFit="1"/>
    </xf>
    <xf numFmtId="0" fontId="2" fillId="5" borderId="43" xfId="0" applyFont="1" applyFill="1" applyBorder="1" applyAlignment="1">
      <alignment horizontal="center" vertical="center"/>
    </xf>
    <xf numFmtId="0" fontId="19" fillId="0" borderId="43" xfId="0" applyFont="1" applyBorder="1" applyAlignment="1">
      <alignment vertical="center"/>
    </xf>
    <xf numFmtId="49" fontId="19" fillId="0" borderId="43" xfId="0" applyNumberFormat="1" applyFont="1" applyBorder="1" applyAlignment="1">
      <alignment vertical="center" shrinkToFit="1"/>
    </xf>
    <xf numFmtId="0" fontId="19" fillId="0" borderId="43" xfId="0" applyFont="1" applyBorder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24" fillId="4" borderId="35" xfId="0" applyFont="1" applyFill="1" applyBorder="1" applyAlignment="1">
      <alignment horizontal="center" vertical="center"/>
    </xf>
    <xf numFmtId="0" fontId="24" fillId="4" borderId="61" xfId="0" applyFont="1" applyFill="1" applyBorder="1" applyAlignment="1">
      <alignment horizontal="center" vertical="center"/>
    </xf>
    <xf numFmtId="0" fontId="24" fillId="4" borderId="36" xfId="0" applyFont="1" applyFill="1" applyBorder="1" applyAlignment="1">
      <alignment horizontal="center" vertical="center"/>
    </xf>
    <xf numFmtId="0" fontId="24" fillId="4" borderId="62" xfId="0" applyFont="1" applyFill="1" applyBorder="1" applyAlignment="1">
      <alignment horizontal="center" vertical="center"/>
    </xf>
    <xf numFmtId="0" fontId="24" fillId="4" borderId="63" xfId="0" applyFont="1" applyFill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4" fillId="4" borderId="42" xfId="0" applyFont="1" applyFill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4" borderId="44" xfId="0" applyFont="1" applyFill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4" fillId="0" borderId="66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8" xfId="0" applyFont="1" applyBorder="1" applyAlignment="1">
      <alignment vertical="center"/>
    </xf>
    <xf numFmtId="0" fontId="10" fillId="3" borderId="12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49" fontId="4" fillId="0" borderId="27" xfId="0" applyNumberFormat="1" applyFont="1" applyBorder="1" applyAlignment="1">
      <alignment horizontal="center" vertical="center" shrinkToFit="1"/>
    </xf>
    <xf numFmtId="0" fontId="9" fillId="0" borderId="28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4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vertical="center"/>
    </xf>
    <xf numFmtId="0" fontId="4" fillId="4" borderId="37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4" fillId="0" borderId="27" xfId="0" applyFont="1" applyBorder="1" applyAlignment="1">
      <alignment vertical="top" shrinkToFit="1"/>
    </xf>
    <xf numFmtId="0" fontId="4" fillId="0" borderId="21" xfId="0" applyFont="1" applyBorder="1" applyAlignment="1">
      <alignment vertical="top" shrinkToFit="1"/>
    </xf>
    <xf numFmtId="0" fontId="4" fillId="0" borderId="33" xfId="0" applyFont="1" applyBorder="1" applyAlignment="1">
      <alignment vertical="top" shrinkToFit="1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left" vertical="top" wrapText="1"/>
    </xf>
    <xf numFmtId="0" fontId="9" fillId="0" borderId="4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2" fillId="4" borderId="17" xfId="0" applyFont="1" applyFill="1" applyBorder="1" applyAlignment="1">
      <alignment horizontal="center" vertical="center" shrinkToFit="1"/>
    </xf>
    <xf numFmtId="0" fontId="2" fillId="4" borderId="29" xfId="0" applyFont="1" applyFill="1" applyBorder="1" applyAlignment="1">
      <alignment horizontal="center" vertical="center" shrinkToFit="1"/>
    </xf>
    <xf numFmtId="49" fontId="19" fillId="0" borderId="33" xfId="0" applyNumberFormat="1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left" vertical="center" wrapText="1"/>
    </xf>
    <xf numFmtId="0" fontId="16" fillId="2" borderId="51" xfId="0" applyFont="1" applyFill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" fillId="4" borderId="53" xfId="0" applyFont="1" applyFill="1" applyBorder="1" applyAlignment="1">
      <alignment horizontal="center" vertical="center" shrinkToFit="1"/>
    </xf>
    <xf numFmtId="0" fontId="9" fillId="0" borderId="54" xfId="0" applyFont="1" applyBorder="1" applyAlignment="1">
      <alignment vertical="center"/>
    </xf>
    <xf numFmtId="0" fontId="2" fillId="0" borderId="53" xfId="0" applyFont="1" applyBorder="1" applyAlignment="1">
      <alignment horizontal="center" vertical="center" shrinkToFit="1"/>
    </xf>
    <xf numFmtId="0" fontId="9" fillId="0" borderId="55" xfId="0" applyFont="1" applyBorder="1" applyAlignment="1">
      <alignment vertical="center"/>
    </xf>
    <xf numFmtId="58" fontId="19" fillId="0" borderId="21" xfId="0" applyNumberFormat="1" applyFont="1" applyBorder="1" applyAlignment="1">
      <alignment horizontal="center" vertical="center" shrinkToFit="1"/>
    </xf>
    <xf numFmtId="49" fontId="18" fillId="0" borderId="21" xfId="0" applyNumberFormat="1" applyFont="1" applyBorder="1" applyAlignment="1">
      <alignment horizontal="center" vertical="center" shrinkToFit="1"/>
    </xf>
    <xf numFmtId="0" fontId="24" fillId="4" borderId="53" xfId="0" applyFont="1" applyFill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0" fontId="24" fillId="0" borderId="58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24" fillId="0" borderId="6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1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12" fillId="6" borderId="20" xfId="0" applyFont="1" applyFill="1" applyBorder="1" applyAlignment="1">
      <alignment vertical="center" shrinkToFit="1"/>
    </xf>
    <xf numFmtId="0" fontId="4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vertical="center"/>
    </xf>
    <xf numFmtId="0" fontId="15" fillId="6" borderId="29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29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11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2" fillId="6" borderId="3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vertical="center"/>
    </xf>
    <xf numFmtId="49" fontId="41" fillId="0" borderId="16" xfId="0" applyNumberFormat="1" applyFont="1" applyBorder="1" applyAlignment="1">
      <alignment horizontal="center" vertical="center" shrinkToFit="1"/>
    </xf>
    <xf numFmtId="0" fontId="38" fillId="0" borderId="3" xfId="0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49" fontId="4" fillId="0" borderId="25" xfId="0" applyNumberFormat="1" applyFont="1" applyBorder="1" applyAlignment="1">
      <alignment horizontal="left" vertical="center" shrinkToFit="1"/>
    </xf>
    <xf numFmtId="0" fontId="42" fillId="0" borderId="26" xfId="0" applyFont="1" applyBorder="1" applyAlignment="1">
      <alignment vertical="center"/>
    </xf>
    <xf numFmtId="49" fontId="15" fillId="0" borderId="31" xfId="0" applyNumberFormat="1" applyFont="1" applyBorder="1" applyAlignment="1">
      <alignment horizontal="left" vertical="center" shrinkToFit="1"/>
    </xf>
    <xf numFmtId="0" fontId="43" fillId="0" borderId="32" xfId="0" applyFont="1" applyBorder="1" applyAlignment="1">
      <alignment vertical="center"/>
    </xf>
    <xf numFmtId="0" fontId="8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vertical="center"/>
    </xf>
    <xf numFmtId="0" fontId="9" fillId="0" borderId="69" xfId="0" applyFont="1" applyBorder="1" applyAlignment="1">
      <alignment vertical="center"/>
    </xf>
    <xf numFmtId="0" fontId="14" fillId="6" borderId="2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 patternType="solid">
          <fgColor rgb="FFFFCCFF"/>
          <bgColor rgb="FFFFCCFF"/>
        </patternFill>
      </fill>
    </dxf>
    <dxf>
      <font>
        <color rgb="FFFF0000"/>
      </font>
      <fill>
        <patternFill patternType="solid">
          <fgColor rgb="FFFFCCFF"/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42</xdr:row>
      <xdr:rowOff>142875</xdr:rowOff>
    </xdr:from>
    <xdr:ext cx="876300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muroran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dmuroran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001"/>
  <sheetViews>
    <sheetView showGridLines="0" tabSelected="1" zoomScaleNormal="100" workbookViewId="0">
      <selection activeCell="N15" sqref="N15"/>
    </sheetView>
  </sheetViews>
  <sheetFormatPr defaultColWidth="14.42578125" defaultRowHeight="15" customHeight="1"/>
  <cols>
    <col min="1" max="2" width="6.28515625" style="116" customWidth="1"/>
    <col min="3" max="3" width="5.42578125" style="116" customWidth="1"/>
    <col min="4" max="26" width="6.28515625" style="116" customWidth="1"/>
    <col min="27" max="16384" width="14.42578125" style="116"/>
  </cols>
  <sheetData>
    <row r="1" spans="1:16" ht="13.5" customHeight="1">
      <c r="A1" s="114" t="s">
        <v>124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P1" s="117"/>
    </row>
    <row r="2" spans="1:16" ht="13.5" customHeight="1">
      <c r="P2" s="118"/>
    </row>
    <row r="3" spans="1:16" ht="13.5" customHeight="1">
      <c r="A3" s="116" t="s">
        <v>0</v>
      </c>
      <c r="D3" s="116" t="s">
        <v>1</v>
      </c>
    </row>
    <row r="4" spans="1:16" ht="8.25" customHeight="1">
      <c r="A4" s="116" t="s">
        <v>2</v>
      </c>
    </row>
    <row r="5" spans="1:16" ht="13.5" customHeight="1">
      <c r="A5" s="116" t="s">
        <v>3</v>
      </c>
      <c r="D5" s="116" t="s">
        <v>1</v>
      </c>
    </row>
    <row r="6" spans="1:16" ht="8.25" customHeight="1">
      <c r="A6" s="116" t="s">
        <v>4</v>
      </c>
    </row>
    <row r="7" spans="1:16" ht="13.5" customHeight="1">
      <c r="A7" s="116" t="s">
        <v>5</v>
      </c>
      <c r="D7" s="116" t="s">
        <v>125</v>
      </c>
    </row>
    <row r="8" spans="1:16" ht="13.5">
      <c r="A8" s="116" t="s">
        <v>6</v>
      </c>
      <c r="D8" s="116" t="s">
        <v>7</v>
      </c>
    </row>
    <row r="9" spans="1:16" ht="13.5">
      <c r="A9" s="116" t="s">
        <v>6</v>
      </c>
      <c r="D9" s="116" t="s">
        <v>8</v>
      </c>
    </row>
    <row r="10" spans="1:16" ht="13.5">
      <c r="A10" s="116" t="s">
        <v>9</v>
      </c>
      <c r="D10" s="119" t="s">
        <v>10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1:16" ht="13.5" customHeight="1">
      <c r="D11" s="119" t="s">
        <v>11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</row>
    <row r="12" spans="1:16" ht="8.25" customHeight="1">
      <c r="A12" s="116" t="s">
        <v>12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</row>
    <row r="13" spans="1:16" ht="13.5" customHeight="1">
      <c r="A13" s="116" t="s">
        <v>13</v>
      </c>
      <c r="D13" s="119" t="s">
        <v>14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</row>
    <row r="14" spans="1:16" ht="13.5" customHeight="1">
      <c r="D14" s="119" t="s">
        <v>15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</row>
    <row r="15" spans="1:16" ht="13.5" customHeight="1">
      <c r="D15" s="120" t="s">
        <v>16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21"/>
    </row>
    <row r="16" spans="1:16" ht="13.5" customHeight="1">
      <c r="D16" s="120" t="s">
        <v>17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</row>
    <row r="17" spans="1:16" ht="13.5" customHeight="1">
      <c r="D17" s="120" t="s">
        <v>18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</row>
    <row r="18" spans="1:16" ht="13.5" customHeight="1">
      <c r="D18" s="120" t="s">
        <v>19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</row>
    <row r="19" spans="1:16" ht="13.5" customHeight="1">
      <c r="D19" s="120" t="s">
        <v>20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</row>
    <row r="20" spans="1:16" ht="9" customHeight="1">
      <c r="A20" s="116" t="s">
        <v>21</v>
      </c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</row>
    <row r="21" spans="1:16" ht="13.5" customHeight="1">
      <c r="A21" s="116" t="s">
        <v>22</v>
      </c>
      <c r="D21" s="119" t="s">
        <v>23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</row>
    <row r="22" spans="1:16" ht="13.5" customHeight="1">
      <c r="D22" s="119" t="s">
        <v>24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</row>
    <row r="23" spans="1:16" ht="6" customHeight="1"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</row>
    <row r="24" spans="1:16" ht="13.5" customHeight="1">
      <c r="A24" s="116" t="s">
        <v>25</v>
      </c>
      <c r="D24" s="119" t="s">
        <v>26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1:16" ht="13.5" customHeight="1">
      <c r="D25" s="119" t="s">
        <v>27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</row>
    <row r="26" spans="1:16" ht="13.5" customHeight="1">
      <c r="D26" s="119" t="s">
        <v>28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6" ht="13.5" customHeight="1">
      <c r="D27" s="119" t="s">
        <v>29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6" ht="13.5" customHeight="1">
      <c r="D28" s="119" t="s">
        <v>30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  <row r="29" spans="1:16" ht="13.5" customHeight="1">
      <c r="D29" s="119" t="s">
        <v>126</v>
      </c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</row>
    <row r="30" spans="1:16" ht="13.5" customHeight="1">
      <c r="D30" s="119" t="s">
        <v>127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</row>
    <row r="31" spans="1:16" ht="8.25" customHeight="1"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</row>
    <row r="32" spans="1:16" ht="13.5" customHeight="1">
      <c r="A32" s="116" t="s">
        <v>31</v>
      </c>
      <c r="D32" s="120" t="s">
        <v>32</v>
      </c>
      <c r="E32" s="120"/>
      <c r="F32" s="120"/>
      <c r="G32" s="120"/>
      <c r="H32" s="120"/>
      <c r="I32" s="120"/>
      <c r="J32" s="120"/>
      <c r="K32" s="120"/>
      <c r="L32" s="120"/>
      <c r="M32" s="119"/>
      <c r="N32" s="119"/>
      <c r="O32" s="119"/>
      <c r="P32" s="121"/>
    </row>
    <row r="33" spans="1:16" ht="13.5" customHeight="1">
      <c r="D33" s="119" t="s">
        <v>33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7"/>
    </row>
    <row r="34" spans="1:16" ht="6.75" customHeight="1">
      <c r="P34" s="117"/>
    </row>
    <row r="35" spans="1:16" ht="13.5" customHeight="1">
      <c r="A35" s="116" t="s">
        <v>34</v>
      </c>
      <c r="D35" s="116" t="s">
        <v>35</v>
      </c>
      <c r="P35" s="117"/>
    </row>
    <row r="36" spans="1:16" ht="13.5" customHeight="1">
      <c r="D36" s="116" t="s">
        <v>36</v>
      </c>
    </row>
    <row r="37" spans="1:16" ht="9" customHeight="1"/>
    <row r="38" spans="1:16" ht="13.5" customHeight="1">
      <c r="A38" s="116" t="s">
        <v>37</v>
      </c>
      <c r="D38" s="116" t="s">
        <v>128</v>
      </c>
    </row>
    <row r="39" spans="1:16" ht="13.5" customHeight="1">
      <c r="D39" s="116" t="s">
        <v>38</v>
      </c>
    </row>
    <row r="40" spans="1:16" ht="13.5" customHeight="1">
      <c r="A40" s="116" t="s">
        <v>39</v>
      </c>
      <c r="D40" s="122" t="s">
        <v>40</v>
      </c>
    </row>
    <row r="41" spans="1:16" ht="13.5" customHeight="1">
      <c r="D41" s="116" t="s">
        <v>41</v>
      </c>
      <c r="H41" s="123" t="s">
        <v>42</v>
      </c>
    </row>
    <row r="42" spans="1:16" ht="9.75" customHeight="1"/>
    <row r="43" spans="1:16" ht="13.5" customHeight="1">
      <c r="B43" s="124" t="s">
        <v>43</v>
      </c>
      <c r="C43" s="125"/>
      <c r="D43" s="125" t="s">
        <v>44</v>
      </c>
      <c r="E43" s="125"/>
      <c r="F43" s="125"/>
      <c r="G43" s="125"/>
      <c r="H43" s="125"/>
      <c r="I43" s="125"/>
      <c r="J43" s="125"/>
      <c r="K43" s="125"/>
      <c r="L43" s="125"/>
      <c r="M43" s="126"/>
    </row>
    <row r="44" spans="1:16" ht="13.5" customHeight="1">
      <c r="B44" s="127"/>
      <c r="C44" s="116" t="s">
        <v>45</v>
      </c>
      <c r="H44" s="116" t="s">
        <v>46</v>
      </c>
      <c r="M44" s="128"/>
    </row>
    <row r="45" spans="1:16" ht="13.5" customHeight="1">
      <c r="B45" s="127"/>
      <c r="C45" s="116" t="s">
        <v>47</v>
      </c>
      <c r="M45" s="128"/>
    </row>
    <row r="46" spans="1:16" ht="13.5" customHeight="1">
      <c r="B46" s="129" t="s">
        <v>48</v>
      </c>
      <c r="C46" s="130"/>
      <c r="D46" s="116" t="s">
        <v>49</v>
      </c>
      <c r="M46" s="128"/>
    </row>
    <row r="47" spans="1:16" ht="13.5" customHeight="1">
      <c r="B47" s="129" t="s">
        <v>50</v>
      </c>
      <c r="C47" s="130"/>
      <c r="D47" s="131" t="s">
        <v>51</v>
      </c>
      <c r="M47" s="128"/>
    </row>
    <row r="48" spans="1:16" ht="13.5" customHeight="1">
      <c r="B48" s="129" t="s">
        <v>52</v>
      </c>
      <c r="C48" s="130"/>
      <c r="D48" s="116" t="s">
        <v>53</v>
      </c>
      <c r="M48" s="128"/>
    </row>
    <row r="49" spans="1:13" ht="6.75" customHeight="1">
      <c r="B49" s="127"/>
      <c r="M49" s="128"/>
    </row>
    <row r="50" spans="1:13" ht="9" customHeight="1">
      <c r="B50" s="132" t="s">
        <v>54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4"/>
    </row>
    <row r="51" spans="1:13" ht="9.75" customHeight="1">
      <c r="A51" s="116" t="s">
        <v>39</v>
      </c>
    </row>
    <row r="52" spans="1:13" ht="13.5" customHeight="1">
      <c r="A52" s="116" t="s">
        <v>55</v>
      </c>
      <c r="D52" s="116" t="s">
        <v>56</v>
      </c>
    </row>
    <row r="53" spans="1:13" ht="5.25" customHeight="1"/>
    <row r="54" spans="1:13" ht="13.5" customHeight="1">
      <c r="A54" s="116" t="s">
        <v>57</v>
      </c>
      <c r="D54" s="116" t="s">
        <v>58</v>
      </c>
    </row>
    <row r="55" spans="1:13" ht="13.5" customHeight="1">
      <c r="D55" s="116" t="s">
        <v>59</v>
      </c>
    </row>
    <row r="56" spans="1:13" ht="13.5" customHeight="1">
      <c r="D56" s="116" t="s">
        <v>60</v>
      </c>
    </row>
    <row r="57" spans="1:13" ht="13.5" customHeight="1">
      <c r="D57" s="116" t="s">
        <v>61</v>
      </c>
    </row>
    <row r="58" spans="1:13" ht="13.5" customHeight="1">
      <c r="D58" s="116" t="s">
        <v>62</v>
      </c>
    </row>
    <row r="59" spans="1:13" ht="13.5" customHeight="1">
      <c r="D59" s="116" t="s">
        <v>63</v>
      </c>
    </row>
    <row r="60" spans="1:13" ht="13.5" customHeight="1">
      <c r="D60" s="116" t="s">
        <v>64</v>
      </c>
    </row>
    <row r="61" spans="1:13" ht="13.5" customHeight="1">
      <c r="D61" s="116" t="s">
        <v>129</v>
      </c>
    </row>
    <row r="62" spans="1:13" ht="13.5" customHeight="1">
      <c r="D62" s="116" t="s">
        <v>130</v>
      </c>
    </row>
    <row r="63" spans="1:13" ht="13.5" customHeight="1">
      <c r="D63" s="116" t="s">
        <v>131</v>
      </c>
    </row>
    <row r="64" spans="1:13" ht="13.5" customHeight="1">
      <c r="D64" s="116" t="s">
        <v>65</v>
      </c>
    </row>
    <row r="65" spans="4:4" ht="13.5" customHeight="1">
      <c r="D65" s="116" t="s">
        <v>66</v>
      </c>
    </row>
    <row r="66" spans="4:4" ht="13.5" customHeight="1"/>
    <row r="67" spans="4:4" ht="13.5" customHeight="1"/>
    <row r="68" spans="4:4" ht="13.5" customHeight="1"/>
    <row r="69" spans="4:4" ht="13.5" customHeight="1"/>
    <row r="70" spans="4:4" ht="13.5" customHeight="1"/>
    <row r="71" spans="4:4" ht="13.5" customHeight="1"/>
    <row r="72" spans="4:4" ht="13.5" customHeight="1"/>
    <row r="73" spans="4:4" ht="13.5" customHeight="1"/>
    <row r="74" spans="4:4" ht="13.5" customHeight="1"/>
    <row r="75" spans="4:4" ht="13.5" customHeight="1"/>
    <row r="76" spans="4:4" ht="13.5" customHeight="1"/>
    <row r="77" spans="4:4" ht="13.5" customHeight="1"/>
    <row r="78" spans="4:4" ht="13.5" customHeight="1"/>
    <row r="79" spans="4:4" ht="13.5" customHeight="1"/>
    <row r="80" spans="4: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</sheetData>
  <mergeCells count="4">
    <mergeCell ref="A1:N1"/>
    <mergeCell ref="B46:C46"/>
    <mergeCell ref="B47:C47"/>
    <mergeCell ref="B48:C48"/>
  </mergeCells>
  <phoneticPr fontId="30"/>
  <hyperlinks>
    <hyperlink ref="D47" r:id="rId1" xr:uid="{00000000-0004-0000-0000-000000000000}"/>
  </hyperlinks>
  <printOptions horizontalCentered="1" verticalCentered="1"/>
  <pageMargins left="0.23622047244094491" right="0.23622047244094491" top="0.55118110236220474" bottom="0.35433070866141736" header="0" footer="0"/>
  <pageSetup paperSize="9" scale="9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Z1000"/>
  <sheetViews>
    <sheetView showGridLines="0" tabSelected="1" zoomScaleNormal="100" workbookViewId="0">
      <selection activeCell="N15" sqref="N15"/>
    </sheetView>
  </sheetViews>
  <sheetFormatPr defaultColWidth="14.42578125" defaultRowHeight="15" customHeight="1"/>
  <cols>
    <col min="1" max="1" width="9.42578125" customWidth="1"/>
    <col min="2" max="2" width="5.85546875" customWidth="1"/>
    <col min="3" max="4" width="17" customWidth="1"/>
    <col min="5" max="9" width="8" customWidth="1"/>
    <col min="10" max="11" width="9" customWidth="1"/>
    <col min="12" max="26" width="8.7109375" customWidth="1"/>
  </cols>
  <sheetData>
    <row r="1" spans="1:26" ht="22.5" customHeight="1">
      <c r="A1" s="2" t="s">
        <v>67</v>
      </c>
      <c r="B1" s="3"/>
      <c r="C1" s="3" t="s">
        <v>68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>
      <c r="A2" s="3"/>
      <c r="B2" s="3"/>
      <c r="C2" s="4" t="s">
        <v>69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4"/>
      <c r="B3" s="3"/>
      <c r="C3" s="3"/>
      <c r="D3" s="3"/>
      <c r="E3" s="3" t="s">
        <v>70</v>
      </c>
      <c r="F3" s="5" t="s">
        <v>51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8.25" customHeight="1">
      <c r="A4" s="6"/>
      <c r="B4" s="6"/>
      <c r="C4" s="6"/>
      <c r="D4" s="6"/>
      <c r="E4" s="6"/>
      <c r="F4" s="6"/>
      <c r="G4" s="6"/>
      <c r="H4" s="7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>
      <c r="A5" s="144" t="s">
        <v>133</v>
      </c>
      <c r="B5" s="145"/>
      <c r="C5" s="145"/>
      <c r="D5" s="145"/>
      <c r="E5" s="145"/>
      <c r="F5" s="145"/>
      <c r="G5" s="145"/>
      <c r="H5" s="64" t="s">
        <v>71</v>
      </c>
      <c r="I5" s="6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>
      <c r="A6" s="146"/>
      <c r="B6" s="146"/>
      <c r="C6" s="146"/>
      <c r="D6" s="146"/>
      <c r="E6" s="146"/>
      <c r="F6" s="146"/>
      <c r="G6" s="146"/>
      <c r="H6" s="66"/>
      <c r="I6" s="6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customHeight="1">
      <c r="A7" s="147" t="s">
        <v>72</v>
      </c>
      <c r="B7" s="148"/>
      <c r="C7" s="151"/>
      <c r="D7" s="152"/>
      <c r="E7" s="152"/>
      <c r="F7" s="152"/>
      <c r="G7" s="152"/>
      <c r="H7" s="152"/>
      <c r="I7" s="15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6.25" customHeight="1">
      <c r="A8" s="149" t="s">
        <v>73</v>
      </c>
      <c r="B8" s="150"/>
      <c r="C8" s="8"/>
      <c r="D8" s="135" t="s">
        <v>74</v>
      </c>
      <c r="E8" s="158"/>
      <c r="F8" s="159"/>
      <c r="G8" s="159"/>
      <c r="H8" s="159"/>
      <c r="I8" s="160"/>
      <c r="J8" s="3"/>
      <c r="K8" s="9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136" t="s">
        <v>75</v>
      </c>
      <c r="B9" s="137"/>
      <c r="C9" s="154"/>
      <c r="D9" s="155"/>
      <c r="E9" s="161" t="s">
        <v>76</v>
      </c>
      <c r="F9" s="137"/>
      <c r="G9" s="73"/>
      <c r="H9" s="72"/>
      <c r="I9" s="74"/>
      <c r="J9" s="3"/>
      <c r="K9" s="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>
      <c r="A10" s="138" t="s">
        <v>77</v>
      </c>
      <c r="B10" s="139"/>
      <c r="C10" s="156"/>
      <c r="D10" s="157"/>
      <c r="E10" s="162" t="s">
        <v>70</v>
      </c>
      <c r="F10" s="77"/>
      <c r="G10" s="76"/>
      <c r="H10" s="76"/>
      <c r="I10" s="78"/>
      <c r="J10" s="3"/>
      <c r="K10" s="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customHeight="1">
      <c r="A13" s="10"/>
      <c r="B13" s="11" t="s">
        <v>78</v>
      </c>
      <c r="C13" s="11" t="s">
        <v>79</v>
      </c>
      <c r="D13" s="11" t="s">
        <v>80</v>
      </c>
      <c r="E13" s="79" t="s">
        <v>81</v>
      </c>
      <c r="F13" s="80"/>
      <c r="G13" s="80"/>
      <c r="H13" s="80"/>
      <c r="I13" s="8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8.5" customHeight="1">
      <c r="A14" s="12" t="s">
        <v>82</v>
      </c>
      <c r="B14" s="13"/>
      <c r="C14" s="14"/>
      <c r="D14" s="14"/>
      <c r="E14" s="82"/>
      <c r="F14" s="72"/>
      <c r="G14" s="72"/>
      <c r="H14" s="72"/>
      <c r="I14" s="7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8.5" customHeight="1">
      <c r="A15" s="15" t="s">
        <v>83</v>
      </c>
      <c r="B15" s="16"/>
      <c r="C15" s="17"/>
      <c r="D15" s="17"/>
      <c r="E15" s="83"/>
      <c r="F15" s="70"/>
      <c r="G15" s="70"/>
      <c r="H15" s="70"/>
      <c r="I15" s="7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8.5" customHeight="1">
      <c r="A16" s="15" t="s">
        <v>84</v>
      </c>
      <c r="B16" s="16"/>
      <c r="C16" s="17"/>
      <c r="D16" s="17"/>
      <c r="E16" s="83"/>
      <c r="F16" s="70"/>
      <c r="G16" s="70"/>
      <c r="H16" s="70"/>
      <c r="I16" s="7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8.5" customHeight="1">
      <c r="A17" s="15" t="s">
        <v>85</v>
      </c>
      <c r="B17" s="16"/>
      <c r="C17" s="17"/>
      <c r="D17" s="17"/>
      <c r="E17" s="83"/>
      <c r="F17" s="70"/>
      <c r="G17" s="70"/>
      <c r="H17" s="70"/>
      <c r="I17" s="7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8.5" customHeight="1">
      <c r="A18" s="15" t="s">
        <v>86</v>
      </c>
      <c r="B18" s="16"/>
      <c r="C18" s="17"/>
      <c r="D18" s="17"/>
      <c r="E18" s="83"/>
      <c r="F18" s="70"/>
      <c r="G18" s="70"/>
      <c r="H18" s="70"/>
      <c r="I18" s="7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8.5" customHeight="1">
      <c r="A19" s="15" t="s">
        <v>87</v>
      </c>
      <c r="B19" s="16"/>
      <c r="C19" s="17"/>
      <c r="D19" s="17"/>
      <c r="E19" s="83"/>
      <c r="F19" s="70"/>
      <c r="G19" s="70"/>
      <c r="H19" s="70"/>
      <c r="I19" s="7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8.5" customHeight="1">
      <c r="A20" s="15" t="s">
        <v>88</v>
      </c>
      <c r="B20" s="16"/>
      <c r="C20" s="17"/>
      <c r="D20" s="17"/>
      <c r="E20" s="83"/>
      <c r="F20" s="70"/>
      <c r="G20" s="70"/>
      <c r="H20" s="70"/>
      <c r="I20" s="7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customHeight="1">
      <c r="A21" s="15" t="s">
        <v>89</v>
      </c>
      <c r="B21" s="16"/>
      <c r="C21" s="17"/>
      <c r="D21" s="17"/>
      <c r="E21" s="83"/>
      <c r="F21" s="70"/>
      <c r="G21" s="70"/>
      <c r="H21" s="70"/>
      <c r="I21" s="7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8.5" customHeight="1">
      <c r="A22" s="15" t="s">
        <v>90</v>
      </c>
      <c r="B22" s="16"/>
      <c r="C22" s="17"/>
      <c r="D22" s="17"/>
      <c r="E22" s="83"/>
      <c r="F22" s="70"/>
      <c r="G22" s="70"/>
      <c r="H22" s="70"/>
      <c r="I22" s="7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8.5" customHeight="1">
      <c r="A23" s="18" t="s">
        <v>91</v>
      </c>
      <c r="B23" s="19"/>
      <c r="C23" s="20"/>
      <c r="D23" s="20"/>
      <c r="E23" s="84"/>
      <c r="F23" s="76"/>
      <c r="G23" s="76"/>
      <c r="H23" s="76"/>
      <c r="I23" s="7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85" t="s">
        <v>92</v>
      </c>
      <c r="B25" s="62"/>
      <c r="C25" s="62"/>
      <c r="D25" s="62"/>
      <c r="E25" s="62"/>
      <c r="F25" s="62"/>
      <c r="G25" s="62"/>
      <c r="H25" s="62"/>
      <c r="I25" s="6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86"/>
      <c r="B26" s="87"/>
      <c r="C26" s="87"/>
      <c r="D26" s="87"/>
      <c r="E26" s="87"/>
      <c r="F26" s="87"/>
      <c r="G26" s="87"/>
      <c r="H26" s="87"/>
      <c r="I26" s="8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89"/>
      <c r="B27" s="62"/>
      <c r="C27" s="62"/>
      <c r="D27" s="62"/>
      <c r="E27" s="62"/>
      <c r="F27" s="62"/>
      <c r="G27" s="62"/>
      <c r="H27" s="62"/>
      <c r="I27" s="7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90"/>
      <c r="B28" s="72"/>
      <c r="C28" s="72"/>
      <c r="D28" s="72"/>
      <c r="E28" s="72"/>
      <c r="F28" s="72"/>
      <c r="G28" s="72"/>
      <c r="H28" s="72"/>
      <c r="I28" s="9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2.5" customHeight="1">
      <c r="A30" s="140" t="s">
        <v>93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85" t="s">
        <v>94</v>
      </c>
      <c r="B32" s="62"/>
      <c r="C32" s="62"/>
      <c r="D32" s="62"/>
      <c r="E32" s="62"/>
      <c r="F32" s="62"/>
      <c r="G32" s="62"/>
      <c r="H32" s="62"/>
      <c r="I32" s="6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8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9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7">
    <mergeCell ref="A26:I28"/>
    <mergeCell ref="A32:I32"/>
    <mergeCell ref="E15:I15"/>
    <mergeCell ref="E16:I16"/>
    <mergeCell ref="E17:I17"/>
    <mergeCell ref="E18:I18"/>
    <mergeCell ref="E19:I19"/>
    <mergeCell ref="E20:I20"/>
    <mergeCell ref="E21:I21"/>
    <mergeCell ref="E13:I13"/>
    <mergeCell ref="E14:I14"/>
    <mergeCell ref="E22:I22"/>
    <mergeCell ref="E23:I23"/>
    <mergeCell ref="A25:I25"/>
    <mergeCell ref="A9:B9"/>
    <mergeCell ref="G9:I9"/>
    <mergeCell ref="C9:D9"/>
    <mergeCell ref="E9:F9"/>
    <mergeCell ref="A10:B10"/>
    <mergeCell ref="C10:D10"/>
    <mergeCell ref="F10:I10"/>
    <mergeCell ref="A5:G6"/>
    <mergeCell ref="H5:I6"/>
    <mergeCell ref="A7:B7"/>
    <mergeCell ref="C7:I7"/>
    <mergeCell ref="A8:B8"/>
    <mergeCell ref="E8:I8"/>
  </mergeCells>
  <phoneticPr fontId="30"/>
  <conditionalFormatting sqref="B14:B23">
    <cfRule type="containsText" dxfId="1" priority="1" operator="containsText" text="女">
      <formula>NOT(ISERROR(SEARCH(("女"),(B14))))</formula>
    </cfRule>
    <cfRule type="cellIs" dxfId="0" priority="2" operator="equal">
      <formula>"女"</formula>
    </cfRule>
  </conditionalFormatting>
  <dataValidations count="2">
    <dataValidation type="list" allowBlank="1" showErrorMessage="1" sqref="C8" xr:uid="{00000000-0002-0000-0100-000000000000}">
      <formula1>"A,B,C,D"</formula1>
    </dataValidation>
    <dataValidation type="list" allowBlank="1" showErrorMessage="1" sqref="B14:B23" xr:uid="{00000000-0002-0000-0100-000001000000}">
      <formula1>"男,女"</formula1>
    </dataValidation>
  </dataValidations>
  <hyperlinks>
    <hyperlink ref="F3" r:id="rId1" xr:uid="{00000000-0004-0000-0100-000000000000}"/>
  </hyperlinks>
  <printOptions horizontalCentered="1"/>
  <pageMargins left="0.70866141732283472" right="0.70866141732283472" top="0.74803149606299213" bottom="0.74803149606299213" header="0" footer="0"/>
  <pageSetup paperSize="9" scale="97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showGridLines="0" workbookViewId="0"/>
  </sheetViews>
  <sheetFormatPr defaultColWidth="14.42578125" defaultRowHeight="15" customHeight="1"/>
  <cols>
    <col min="1" max="1" width="3.42578125" customWidth="1"/>
    <col min="2" max="2" width="15" customWidth="1"/>
    <col min="3" max="3" width="27.7109375" customWidth="1"/>
    <col min="4" max="4" width="22.42578125" customWidth="1"/>
    <col min="5" max="6" width="8.28515625" customWidth="1"/>
    <col min="7" max="7" width="7.5703125" customWidth="1"/>
    <col min="8" max="26" width="12.5703125" customWidth="1"/>
  </cols>
  <sheetData>
    <row r="1" spans="1:7" ht="22.5" customHeight="1">
      <c r="A1" s="96" t="s">
        <v>95</v>
      </c>
      <c r="B1" s="97"/>
      <c r="C1" s="98" t="s">
        <v>96</v>
      </c>
      <c r="D1" s="62"/>
      <c r="E1" s="21" t="s">
        <v>97</v>
      </c>
      <c r="F1" s="22"/>
    </row>
    <row r="2" spans="1:7" ht="6.75" customHeight="1"/>
    <row r="3" spans="1:7" ht="18" customHeight="1">
      <c r="A3" s="99" t="s">
        <v>98</v>
      </c>
      <c r="B3" s="100"/>
      <c r="C3" s="101" t="s">
        <v>99</v>
      </c>
      <c r="D3" s="102"/>
      <c r="E3" s="102"/>
      <c r="F3" s="100"/>
    </row>
    <row r="4" spans="1:7" ht="18" customHeight="1">
      <c r="A4" s="92" t="s">
        <v>100</v>
      </c>
      <c r="B4" s="71"/>
      <c r="C4" s="23">
        <v>44976</v>
      </c>
      <c r="D4" s="103"/>
      <c r="E4" s="70"/>
      <c r="F4" s="71"/>
    </row>
    <row r="5" spans="1:7" ht="18" customHeight="1">
      <c r="A5" s="92" t="s">
        <v>72</v>
      </c>
      <c r="B5" s="71"/>
      <c r="C5" s="24"/>
      <c r="D5" s="25" t="s">
        <v>101</v>
      </c>
      <c r="E5" s="104"/>
      <c r="F5" s="71"/>
    </row>
    <row r="6" spans="1:7" ht="18" customHeight="1">
      <c r="A6" s="93" t="s">
        <v>102</v>
      </c>
      <c r="B6" s="78"/>
      <c r="C6" s="26"/>
      <c r="D6" s="94"/>
      <c r="E6" s="76"/>
      <c r="F6" s="78"/>
    </row>
    <row r="7" spans="1:7" ht="5.25" customHeight="1">
      <c r="A7" s="27"/>
      <c r="B7" s="27"/>
      <c r="F7" s="28"/>
    </row>
    <row r="8" spans="1:7" ht="15.75" customHeight="1">
      <c r="A8" s="29" t="s">
        <v>103</v>
      </c>
      <c r="B8" s="27"/>
      <c r="F8" s="28"/>
    </row>
    <row r="9" spans="1:7" ht="12.75" customHeight="1">
      <c r="A9" s="95" t="s">
        <v>104</v>
      </c>
      <c r="B9" s="87"/>
      <c r="C9" s="87"/>
      <c r="D9" s="87"/>
      <c r="E9" s="87"/>
      <c r="F9" s="88"/>
      <c r="G9" s="28"/>
    </row>
    <row r="10" spans="1:7" ht="12.75" customHeight="1">
      <c r="A10" s="90"/>
      <c r="B10" s="72"/>
      <c r="C10" s="72"/>
      <c r="D10" s="72"/>
      <c r="E10" s="72"/>
      <c r="F10" s="91"/>
      <c r="G10" s="28"/>
    </row>
    <row r="11" spans="1:7" ht="5.25" customHeight="1">
      <c r="A11" s="30"/>
      <c r="B11" s="30"/>
      <c r="C11" s="30"/>
      <c r="D11" s="30"/>
      <c r="E11" s="30"/>
      <c r="F11" s="30"/>
      <c r="G11" s="30"/>
    </row>
    <row r="12" spans="1:7" ht="15" customHeight="1">
      <c r="A12" s="31" t="s">
        <v>105</v>
      </c>
      <c r="B12" s="31" t="s">
        <v>106</v>
      </c>
      <c r="C12" s="31" t="s">
        <v>107</v>
      </c>
      <c r="D12" s="31" t="s">
        <v>108</v>
      </c>
      <c r="E12" s="32" t="s">
        <v>109</v>
      </c>
      <c r="F12" s="33" t="s">
        <v>110</v>
      </c>
    </row>
    <row r="13" spans="1:7" ht="14.25" customHeight="1">
      <c r="A13" s="34" t="s">
        <v>111</v>
      </c>
      <c r="B13" s="35" t="s">
        <v>112</v>
      </c>
      <c r="C13" s="35" t="s">
        <v>113</v>
      </c>
      <c r="D13" s="36" t="s">
        <v>114</v>
      </c>
      <c r="E13" s="37">
        <v>36.5</v>
      </c>
      <c r="F13" s="38"/>
    </row>
    <row r="14" spans="1:7" ht="36" customHeight="1">
      <c r="A14" s="39">
        <v>1</v>
      </c>
      <c r="B14" s="40"/>
      <c r="C14" s="40"/>
      <c r="D14" s="40"/>
      <c r="E14" s="41"/>
      <c r="F14" s="40"/>
    </row>
    <row r="15" spans="1:7" ht="36" customHeight="1">
      <c r="A15" s="39">
        <v>2</v>
      </c>
      <c r="B15" s="40"/>
      <c r="C15" s="40"/>
      <c r="D15" s="40"/>
      <c r="E15" s="41"/>
      <c r="F15" s="40"/>
    </row>
    <row r="16" spans="1:7" ht="36" customHeight="1">
      <c r="A16" s="39">
        <v>3</v>
      </c>
      <c r="B16" s="40"/>
      <c r="C16" s="40"/>
      <c r="D16" s="40"/>
      <c r="E16" s="41"/>
      <c r="F16" s="40"/>
    </row>
    <row r="17" spans="1:6" ht="36" customHeight="1">
      <c r="A17" s="39">
        <v>4</v>
      </c>
      <c r="B17" s="40"/>
      <c r="C17" s="40"/>
      <c r="D17" s="40"/>
      <c r="E17" s="41"/>
      <c r="F17" s="40"/>
    </row>
    <row r="18" spans="1:6" ht="36" customHeight="1">
      <c r="A18" s="39">
        <v>5</v>
      </c>
      <c r="B18" s="40"/>
      <c r="C18" s="40"/>
      <c r="D18" s="40"/>
      <c r="E18" s="41"/>
      <c r="F18" s="40"/>
    </row>
    <row r="19" spans="1:6" ht="36" customHeight="1">
      <c r="A19" s="39">
        <v>6</v>
      </c>
      <c r="B19" s="40"/>
      <c r="C19" s="40"/>
      <c r="D19" s="40"/>
      <c r="E19" s="41"/>
      <c r="F19" s="40"/>
    </row>
    <row r="20" spans="1:6" ht="36" customHeight="1">
      <c r="A20" s="39">
        <v>7</v>
      </c>
      <c r="B20" s="40"/>
      <c r="C20" s="40"/>
      <c r="D20" s="40"/>
      <c r="E20" s="41"/>
      <c r="F20" s="40"/>
    </row>
    <row r="21" spans="1:6" ht="36" customHeight="1">
      <c r="A21" s="39">
        <v>8</v>
      </c>
      <c r="B21" s="40"/>
      <c r="C21" s="40"/>
      <c r="D21" s="40"/>
      <c r="E21" s="41"/>
      <c r="F21" s="40"/>
    </row>
    <row r="22" spans="1:6" ht="36" customHeight="1">
      <c r="A22" s="39">
        <v>9</v>
      </c>
      <c r="B22" s="40"/>
      <c r="C22" s="40"/>
      <c r="D22" s="40"/>
      <c r="E22" s="41"/>
      <c r="F22" s="40"/>
    </row>
    <row r="23" spans="1:6" ht="36" customHeight="1">
      <c r="A23" s="39">
        <v>10</v>
      </c>
      <c r="B23" s="40"/>
      <c r="C23" s="40"/>
      <c r="D23" s="40"/>
      <c r="E23" s="41"/>
      <c r="F23" s="40"/>
    </row>
    <row r="24" spans="1:6" ht="36" customHeight="1">
      <c r="A24" s="39">
        <v>11</v>
      </c>
      <c r="B24" s="40"/>
      <c r="C24" s="40"/>
      <c r="D24" s="40"/>
      <c r="E24" s="41"/>
      <c r="F24" s="40"/>
    </row>
    <row r="25" spans="1:6" ht="36" customHeight="1">
      <c r="A25" s="39">
        <v>12</v>
      </c>
      <c r="B25" s="40"/>
      <c r="C25" s="40"/>
      <c r="D25" s="40"/>
      <c r="E25" s="41"/>
      <c r="F25" s="40"/>
    </row>
    <row r="26" spans="1:6" ht="36" customHeight="1">
      <c r="A26" s="39">
        <v>13</v>
      </c>
      <c r="B26" s="40"/>
      <c r="C26" s="40"/>
      <c r="D26" s="40"/>
      <c r="E26" s="41"/>
      <c r="F26" s="40"/>
    </row>
    <row r="27" spans="1:6" ht="36" customHeight="1">
      <c r="A27" s="39">
        <v>14</v>
      </c>
      <c r="B27" s="40"/>
      <c r="C27" s="40"/>
      <c r="D27" s="40"/>
      <c r="E27" s="41"/>
      <c r="F27" s="40"/>
    </row>
    <row r="28" spans="1:6" ht="36" customHeight="1">
      <c r="A28" s="39">
        <v>15</v>
      </c>
      <c r="B28" s="40"/>
      <c r="C28" s="40"/>
      <c r="D28" s="40"/>
      <c r="E28" s="41"/>
      <c r="F28" s="40"/>
    </row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5:B5"/>
    <mergeCell ref="A6:B6"/>
    <mergeCell ref="D6:F6"/>
    <mergeCell ref="A9:F10"/>
    <mergeCell ref="A1:B1"/>
    <mergeCell ref="C1:D1"/>
    <mergeCell ref="A3:B3"/>
    <mergeCell ref="C3:F3"/>
    <mergeCell ref="A4:B4"/>
    <mergeCell ref="D4:F4"/>
    <mergeCell ref="E5:F5"/>
  </mergeCells>
  <phoneticPr fontId="30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Z1000"/>
  <sheetViews>
    <sheetView showGridLines="0" view="pageBreakPreview" zoomScale="60" zoomScaleNormal="100" workbookViewId="0">
      <selection activeCell="M5" sqref="M5"/>
    </sheetView>
  </sheetViews>
  <sheetFormatPr defaultColWidth="14.42578125" defaultRowHeight="15" customHeight="1"/>
  <cols>
    <col min="1" max="1" width="9.140625" customWidth="1"/>
    <col min="2" max="2" width="7.85546875" customWidth="1"/>
    <col min="3" max="4" width="20.42578125" customWidth="1"/>
    <col min="5" max="7" width="7.85546875" customWidth="1"/>
    <col min="8" max="26" width="8.7109375" customWidth="1"/>
  </cols>
  <sheetData>
    <row r="1" spans="1:26" ht="37.5" customHeight="1">
      <c r="A1" s="142" t="s">
        <v>115</v>
      </c>
      <c r="B1" s="143"/>
      <c r="C1" s="143"/>
      <c r="D1" s="143"/>
      <c r="E1" s="143"/>
      <c r="F1" s="143"/>
      <c r="G1" s="143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22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22.5" customHeight="1">
      <c r="A3" s="105" t="s">
        <v>72</v>
      </c>
      <c r="B3" s="106"/>
      <c r="C3" s="107"/>
      <c r="D3" s="102"/>
      <c r="E3" s="108" t="s">
        <v>116</v>
      </c>
      <c r="F3" s="102"/>
      <c r="G3" s="100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22.5" customHeight="1">
      <c r="A4" s="109" t="s">
        <v>117</v>
      </c>
      <c r="B4" s="110"/>
      <c r="C4" s="111"/>
      <c r="D4" s="63"/>
      <c r="E4" s="63"/>
      <c r="F4" s="63"/>
      <c r="G4" s="11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22.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29.25" customHeight="1">
      <c r="A6" s="141" t="s">
        <v>132</v>
      </c>
      <c r="B6" s="68"/>
      <c r="C6" s="68"/>
      <c r="D6" s="68"/>
      <c r="E6" s="68"/>
      <c r="F6" s="68"/>
      <c r="G6" s="69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29.25" customHeight="1">
      <c r="A7" s="113"/>
      <c r="B7" s="63"/>
      <c r="C7" s="63"/>
      <c r="D7" s="63"/>
      <c r="E7" s="63"/>
      <c r="F7" s="63"/>
      <c r="G7" s="11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22.5" customHeight="1">
      <c r="A8" s="43"/>
      <c r="B8" s="43"/>
      <c r="C8" s="43"/>
      <c r="D8" s="43"/>
      <c r="E8" s="43"/>
      <c r="F8" s="43"/>
      <c r="G8" s="43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22.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26.25" customHeight="1">
      <c r="A10" s="44" t="s">
        <v>118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22.5" customHeight="1">
      <c r="A11" s="45"/>
      <c r="B11" s="46" t="s">
        <v>78</v>
      </c>
      <c r="C11" s="47" t="s">
        <v>79</v>
      </c>
      <c r="D11" s="48" t="s">
        <v>80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22.5" customHeight="1">
      <c r="A12" s="49" t="s">
        <v>82</v>
      </c>
      <c r="B12" s="50"/>
      <c r="C12" s="51"/>
      <c r="D12" s="5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22.5" customHeight="1">
      <c r="A13" s="53" t="s">
        <v>83</v>
      </c>
      <c r="B13" s="54"/>
      <c r="C13" s="55"/>
      <c r="D13" s="56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2.5" customHeight="1">
      <c r="A14" s="53" t="s">
        <v>84</v>
      </c>
      <c r="B14" s="54"/>
      <c r="C14" s="55"/>
      <c r="D14" s="56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22.5" customHeight="1">
      <c r="A15" s="57" t="s">
        <v>85</v>
      </c>
      <c r="B15" s="58"/>
      <c r="C15" s="59"/>
      <c r="D15" s="60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22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26.25" customHeight="1">
      <c r="A18" s="44" t="s">
        <v>119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22.5" customHeight="1">
      <c r="A19" s="45"/>
      <c r="B19" s="46" t="s">
        <v>78</v>
      </c>
      <c r="C19" s="47" t="s">
        <v>79</v>
      </c>
      <c r="D19" s="48" t="s">
        <v>80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22.5" customHeight="1">
      <c r="A20" s="49" t="s">
        <v>82</v>
      </c>
      <c r="B20" s="50"/>
      <c r="C20" s="51"/>
      <c r="D20" s="5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22.5" customHeight="1">
      <c r="A21" s="53" t="s">
        <v>83</v>
      </c>
      <c r="B21" s="54"/>
      <c r="C21" s="55"/>
      <c r="D21" s="56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22.5" customHeight="1">
      <c r="A22" s="53" t="s">
        <v>84</v>
      </c>
      <c r="B22" s="54"/>
      <c r="C22" s="55"/>
      <c r="D22" s="56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22.5" customHeight="1">
      <c r="A23" s="57" t="s">
        <v>85</v>
      </c>
      <c r="B23" s="58"/>
      <c r="C23" s="59"/>
      <c r="D23" s="60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22.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22.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26.25" customHeight="1">
      <c r="A26" s="44" t="s">
        <v>120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22.5" customHeight="1">
      <c r="A27" s="45"/>
      <c r="B27" s="46" t="s">
        <v>78</v>
      </c>
      <c r="C27" s="47" t="s">
        <v>121</v>
      </c>
      <c r="D27" s="48" t="s">
        <v>122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22.5" customHeight="1">
      <c r="A28" s="49" t="s">
        <v>82</v>
      </c>
      <c r="B28" s="50"/>
      <c r="C28" s="51"/>
      <c r="D28" s="5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22.5" customHeight="1">
      <c r="A29" s="53" t="s">
        <v>83</v>
      </c>
      <c r="B29" s="54"/>
      <c r="C29" s="55"/>
      <c r="D29" s="5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22.5" customHeight="1">
      <c r="A30" s="53" t="s">
        <v>84</v>
      </c>
      <c r="B30" s="54"/>
      <c r="C30" s="55"/>
      <c r="D30" s="5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22.5" customHeight="1">
      <c r="A31" s="57" t="s">
        <v>85</v>
      </c>
      <c r="B31" s="58"/>
      <c r="C31" s="59"/>
      <c r="D31" s="60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22.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22.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22.5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22.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22.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22.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22.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22.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22.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22.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22.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22.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22.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22.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22.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22.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22.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22.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22.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22.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22.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2.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22.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22.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22.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22.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22.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22.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22.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22.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22.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22.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22.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22.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22.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22.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22.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22.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22.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22.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22.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22.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22.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22.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22.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22.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22.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22.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22.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22.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22.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22.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22.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22.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22.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22.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22.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22.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22.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22.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22.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22.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22.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22.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22.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22.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22.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22.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22.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22.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22.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22.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22.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22.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22.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22.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22.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22.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22.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22.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22.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22.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22.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22.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22.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22.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22.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22.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22.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22.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22.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22.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22.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22.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22.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22.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22.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22.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22.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22.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22.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22.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22.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22.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22.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22.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22.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22.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22.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22.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22.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22.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22.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22.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22.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22.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22.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22.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22.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22.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22.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22.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22.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22.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22.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22.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22.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22.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22.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22.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22.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22.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22.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22.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22.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22.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22.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22.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22.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22.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22.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22.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22.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22.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22.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22.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22.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22.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22.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22.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22.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22.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22.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22.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22.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22.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22.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22.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22.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22.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22.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22.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22.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22.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22.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22.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22.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22.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22.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22.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22.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22.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22.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22.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22.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22.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22.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22.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22.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22.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22.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22.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22.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22.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22.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22.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22.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22.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22.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22.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22.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22.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22.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22.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22.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22.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22.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22.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22.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22.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22.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22.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22.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22.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22.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22.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22.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22.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22.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22.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22.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22.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22.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22.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22.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22.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22.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22.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22.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22.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22.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22.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22.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22.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22.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22.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22.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22.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22.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22.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22.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22.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22.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22.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22.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22.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22.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22.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22.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22.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22.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22.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22.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22.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22.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22.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22.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22.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22.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22.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22.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22.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22.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22.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22.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22.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22.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22.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22.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22.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22.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22.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22.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22.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22.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22.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22.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22.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22.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22.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22.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22.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22.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22.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22.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22.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22.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22.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22.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22.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22.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22.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22.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22.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22.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22.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22.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22.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22.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22.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22.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22.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22.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22.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22.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22.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22.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22.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22.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22.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22.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22.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22.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22.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22.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22.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22.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22.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22.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22.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22.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22.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22.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22.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22.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22.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22.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22.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22.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22.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22.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22.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22.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22.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22.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22.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22.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22.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22.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22.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22.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22.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22.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22.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22.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22.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22.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22.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22.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22.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22.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22.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22.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22.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22.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22.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22.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22.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22.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22.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22.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22.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22.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22.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22.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22.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22.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22.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22.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22.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22.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22.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22.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22.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22.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22.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22.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22.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22.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22.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22.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22.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22.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22.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22.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22.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22.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22.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22.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22.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22.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22.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22.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22.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22.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22.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22.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22.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22.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22.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22.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22.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22.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22.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22.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22.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22.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22.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22.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22.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22.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22.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22.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22.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22.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22.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22.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22.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22.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22.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22.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22.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22.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22.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22.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22.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22.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22.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22.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22.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22.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22.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22.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22.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22.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22.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22.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22.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22.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22.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22.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22.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22.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22.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22.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22.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22.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22.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22.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22.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22.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22.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22.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22.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22.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22.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22.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22.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22.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22.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22.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22.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22.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22.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22.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22.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22.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22.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22.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22.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22.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22.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22.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22.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22.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22.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22.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22.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22.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22.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22.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22.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22.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22.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22.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22.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22.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22.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22.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22.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22.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22.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22.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22.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22.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22.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22.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22.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22.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22.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22.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22.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22.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22.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22.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22.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22.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22.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22.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22.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22.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22.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22.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22.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22.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22.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22.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22.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22.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22.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22.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22.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22.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22.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22.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22.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22.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22.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22.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22.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22.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22.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22.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22.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22.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22.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22.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22.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22.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22.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22.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22.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22.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22.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22.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22.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22.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22.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22.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22.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22.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22.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22.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22.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22.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22.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22.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22.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22.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22.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22.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22.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22.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22.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22.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22.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22.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22.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22.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22.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22.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22.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22.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22.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22.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22.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22.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22.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22.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22.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22.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22.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22.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22.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22.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22.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22.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22.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22.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22.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22.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22.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22.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22.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22.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22.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22.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22.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22.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22.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22.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22.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22.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22.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22.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22.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22.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22.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22.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22.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22.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22.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22.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22.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22.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22.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22.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22.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22.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22.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22.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22.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22.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22.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22.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22.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22.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22.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22.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22.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22.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22.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22.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22.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22.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22.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22.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22.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22.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22.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22.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22.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22.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22.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22.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22.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22.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22.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22.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22.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22.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22.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22.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22.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22.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22.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22.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22.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22.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22.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22.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22.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22.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22.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22.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22.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22.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22.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22.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22.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22.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22.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22.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22.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22.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22.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22.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22.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22.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22.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22.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22.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22.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22.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22.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22.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22.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22.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22.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22.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22.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22.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22.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22.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22.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22.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22.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22.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22.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22.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22.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22.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22.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22.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22.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22.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22.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22.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22.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22.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22.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22.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22.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22.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22.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22.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22.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22.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22.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22.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22.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22.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22.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22.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22.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22.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22.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22.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22.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22.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22.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22.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22.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22.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22.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22.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22.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22.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22.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22.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22.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22.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22.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22.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22.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22.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22.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22.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22.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22.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22.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22.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22.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22.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22.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22.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22.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22.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22.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22.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22.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22.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22.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22.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22.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22.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22.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22.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22.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22.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22.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22.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22.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22.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22.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22.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22.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22.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22.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22.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22.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22.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22.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22.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22.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22.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22.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22.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22.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22.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22.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22.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22.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22.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22.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22.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22.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22.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22.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22.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22.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22.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22.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22.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22.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22.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22.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22.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22.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22.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22.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22.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22.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22.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22.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22.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22.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22.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22.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22.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22.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22.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22.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22.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22.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22.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22.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22.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22.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22.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22.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22.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22.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22.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22.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22.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22.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22.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22.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22.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22.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22.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22.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22.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22.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22.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22.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22.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22.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22.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22.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22.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22.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22.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22.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22.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22.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22.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22.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22.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22.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22.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22.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22.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22.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22.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22.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22.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22.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22.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22.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22.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22.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22.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22.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22.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22.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22.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22.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22.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22.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22.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22.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22.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22.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22.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22.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22.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22.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22.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22.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22.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22.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22.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22.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22.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22.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22.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22.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22.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22.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22.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22.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22.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22.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22.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22.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22.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22.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22.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22.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22.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22.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22.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22.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22.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22.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22.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22.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22.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22.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22.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22.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22.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22.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22.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22.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22.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22.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22.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22.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22.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22.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22.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22.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22.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22.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22.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22.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22.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22.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22.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22.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22.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22.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22.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22.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22.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22.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22.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22.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22.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22.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22.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22.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22.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22.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22.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22.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22.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22.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22.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22.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22.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22.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22.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22.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22.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22.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22.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22.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22.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22.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22.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22.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22.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7">
    <mergeCell ref="A6:G7"/>
    <mergeCell ref="A1:G1"/>
    <mergeCell ref="A3:B3"/>
    <mergeCell ref="C3:D3"/>
    <mergeCell ref="E3:G3"/>
    <mergeCell ref="A4:B4"/>
    <mergeCell ref="C4:G4"/>
  </mergeCells>
  <phoneticPr fontId="30"/>
  <dataValidations count="1">
    <dataValidation type="list" allowBlank="1" showErrorMessage="1" sqref="B12:B15 B20:B23 B28:B31" xr:uid="{00000000-0002-0000-0300-000000000000}">
      <formula1>"男,女"</formula1>
    </dataValidation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4" ht="13.5" customHeight="1"/>
    <row r="2" spans="1:4" ht="13.5" customHeight="1"/>
    <row r="3" spans="1:4" ht="13.5" customHeight="1">
      <c r="A3" s="1" t="s">
        <v>72</v>
      </c>
      <c r="B3" s="1" t="s">
        <v>78</v>
      </c>
      <c r="C3" s="1" t="s">
        <v>106</v>
      </c>
      <c r="D3" s="1" t="s">
        <v>123</v>
      </c>
    </row>
    <row r="4" spans="1:4" ht="13.5" customHeight="1">
      <c r="A4" s="61">
        <f>申込書!$C$7</f>
        <v>0</v>
      </c>
      <c r="B4" s="1" t="e">
        <f>申込書!#REF!</f>
        <v>#REF!</v>
      </c>
      <c r="C4" s="1" t="e">
        <f>申込書!#REF!</f>
        <v>#REF!</v>
      </c>
      <c r="D4" s="1" t="e">
        <f>申込書!#REF!</f>
        <v>#REF!</v>
      </c>
    </row>
    <row r="5" spans="1:4" ht="13.5" customHeight="1">
      <c r="A5" s="61">
        <f>申込書!$C$7</f>
        <v>0</v>
      </c>
      <c r="B5" s="1">
        <f>申込書!B14</f>
        <v>0</v>
      </c>
      <c r="C5" s="1">
        <f>申込書!C14</f>
        <v>0</v>
      </c>
      <c r="D5" s="1">
        <f>申込書!D14</f>
        <v>0</v>
      </c>
    </row>
    <row r="6" spans="1:4" ht="13.5" customHeight="1">
      <c r="A6" s="61">
        <f>申込書!$C$7</f>
        <v>0</v>
      </c>
      <c r="B6" s="1">
        <f>申込書!B15</f>
        <v>0</v>
      </c>
      <c r="C6" s="1">
        <f>申込書!C15</f>
        <v>0</v>
      </c>
      <c r="D6" s="1">
        <f>申込書!D15</f>
        <v>0</v>
      </c>
    </row>
    <row r="7" spans="1:4" ht="13.5" customHeight="1">
      <c r="A7" s="61">
        <f>申込書!$C$7</f>
        <v>0</v>
      </c>
      <c r="B7" s="1">
        <f>申込書!B16</f>
        <v>0</v>
      </c>
      <c r="C7" s="1">
        <f>申込書!C16</f>
        <v>0</v>
      </c>
      <c r="D7" s="1">
        <f>申込書!D16</f>
        <v>0</v>
      </c>
    </row>
    <row r="8" spans="1:4" ht="13.5" customHeight="1">
      <c r="A8" s="61">
        <f>申込書!$C$7</f>
        <v>0</v>
      </c>
      <c r="B8" s="1">
        <f>申込書!B17</f>
        <v>0</v>
      </c>
      <c r="C8" s="1">
        <f>申込書!C17</f>
        <v>0</v>
      </c>
      <c r="D8" s="1">
        <f>申込書!D17</f>
        <v>0</v>
      </c>
    </row>
    <row r="9" spans="1:4" ht="13.5" customHeight="1">
      <c r="A9" s="61">
        <f>申込書!$C$7</f>
        <v>0</v>
      </c>
      <c r="B9" s="1">
        <f>申込書!B18</f>
        <v>0</v>
      </c>
      <c r="C9" s="1">
        <f>申込書!C18</f>
        <v>0</v>
      </c>
      <c r="D9" s="1">
        <f>申込書!D18</f>
        <v>0</v>
      </c>
    </row>
    <row r="10" spans="1:4" ht="13.5" customHeight="1">
      <c r="A10" s="61">
        <f>申込書!$C$7</f>
        <v>0</v>
      </c>
      <c r="B10" s="1">
        <f>申込書!B19</f>
        <v>0</v>
      </c>
      <c r="C10" s="1">
        <f>申込書!C19</f>
        <v>0</v>
      </c>
      <c r="D10" s="1">
        <f>申込書!D19</f>
        <v>0</v>
      </c>
    </row>
    <row r="11" spans="1:4" ht="13.5" customHeight="1">
      <c r="A11" s="61">
        <f>申込書!$C$7</f>
        <v>0</v>
      </c>
      <c r="B11" s="1">
        <f>申込書!B20</f>
        <v>0</v>
      </c>
      <c r="C11" s="1">
        <f>申込書!C20</f>
        <v>0</v>
      </c>
      <c r="D11" s="1">
        <f>申込書!D20</f>
        <v>0</v>
      </c>
    </row>
    <row r="12" spans="1:4" ht="13.5" customHeight="1">
      <c r="A12" s="61">
        <f>申込書!$C$7</f>
        <v>0</v>
      </c>
      <c r="B12" s="1">
        <f>申込書!B21</f>
        <v>0</v>
      </c>
      <c r="C12" s="1">
        <f>申込書!C21</f>
        <v>0</v>
      </c>
      <c r="D12" s="1">
        <f>申込書!D21</f>
        <v>0</v>
      </c>
    </row>
    <row r="13" spans="1:4" ht="13.5" customHeight="1">
      <c r="A13" s="61">
        <f>申込書!$C$7</f>
        <v>0</v>
      </c>
      <c r="B13" s="1">
        <f>申込書!B22</f>
        <v>0</v>
      </c>
      <c r="C13" s="1">
        <f>申込書!C22</f>
        <v>0</v>
      </c>
      <c r="D13" s="1">
        <f>申込書!D22</f>
        <v>0</v>
      </c>
    </row>
    <row r="14" spans="1:4" ht="13.5" customHeight="1">
      <c r="A14" s="61">
        <f>申込書!$C$7</f>
        <v>0</v>
      </c>
      <c r="B14" s="1">
        <f>申込書!B23</f>
        <v>0</v>
      </c>
      <c r="C14" s="1">
        <f>申込書!C23</f>
        <v>0</v>
      </c>
      <c r="D14" s="1">
        <f>申込書!D23</f>
        <v>0</v>
      </c>
    </row>
    <row r="15" spans="1:4" ht="13.5" customHeight="1">
      <c r="A15" s="61">
        <f>申込書!$C$7</f>
        <v>0</v>
      </c>
      <c r="B15" s="1">
        <f>申込書!B24</f>
        <v>0</v>
      </c>
      <c r="C15" s="1">
        <f>申込書!C24</f>
        <v>0</v>
      </c>
      <c r="D15" s="1">
        <f>申込書!D24</f>
        <v>0</v>
      </c>
    </row>
    <row r="16" spans="1:4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30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大会要項</vt:lpstr>
      <vt:lpstr>申込書</vt:lpstr>
      <vt:lpstr>入館者一覧表</vt:lpstr>
      <vt:lpstr>選手変更届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棟方 伸吾</cp:lastModifiedBy>
  <cp:lastPrinted>2024-01-06T08:55:07Z</cp:lastPrinted>
  <dcterms:created xsi:type="dcterms:W3CDTF">2014-11-22T05:07:34Z</dcterms:created>
  <dcterms:modified xsi:type="dcterms:W3CDTF">2024-01-06T09:00:57Z</dcterms:modified>
</cp:coreProperties>
</file>